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２次会参加者リスト" sheetId="1" r:id="rId1"/>
  </sheets>
  <definedNames>
    <definedName name="_xlnm.Print_Area" localSheetId="0">'２次会参加者リスト'!$A$1:$K$50</definedName>
  </definedNames>
  <calcPr fullCalcOnLoad="1"/>
</workbook>
</file>

<file path=xl/sharedStrings.xml><?xml version="1.0" encoding="utf-8"?>
<sst xmlns="http://schemas.openxmlformats.org/spreadsheetml/2006/main" count="37" uniqueCount="36">
  <si>
    <r>
      <t>二</t>
    </r>
    <r>
      <rPr>
        <b/>
        <u val="single"/>
        <sz val="14"/>
        <rFont val="HG丸ｺﾞｼｯｸM-PRO"/>
        <family val="3"/>
      </rPr>
      <t>次会　参加者リスト</t>
    </r>
  </si>
  <si>
    <t>Copyright(C)2017</t>
  </si>
  <si>
    <r>
      <t>二</t>
    </r>
    <r>
      <rPr>
        <u val="single"/>
        <sz val="11"/>
        <color indexed="12"/>
        <rFont val="ＭＳ Ｐゴシック"/>
        <family val="3"/>
      </rPr>
      <t>次会幹事道</t>
    </r>
  </si>
  <si>
    <t>All Rights Reserved.</t>
  </si>
  <si>
    <t>↓出席者に〇</t>
  </si>
  <si>
    <t>↓自動</t>
  </si>
  <si>
    <t>↓この欄は当日の受付時には不要</t>
  </si>
  <si>
    <t>ex)性別</t>
  </si>
  <si>
    <t>ex)お車代</t>
  </si>
  <si>
    <t>チェック</t>
  </si>
  <si>
    <t>カナ</t>
  </si>
  <si>
    <t>〒</t>
  </si>
  <si>
    <t>住所１</t>
  </si>
  <si>
    <t>住所２</t>
  </si>
  <si>
    <t>氏名（漢字）</t>
  </si>
  <si>
    <t>姓</t>
  </si>
  <si>
    <t>名</t>
  </si>
  <si>
    <t>関係</t>
  </si>
  <si>
    <t>会費</t>
  </si>
  <si>
    <t>エピソード・思い出話など</t>
  </si>
  <si>
    <t>○</t>
  </si>
  <si>
    <t>000-0000</t>
  </si>
  <si>
    <t>東京都千代田区丸の内1-2-3</t>
  </si>
  <si>
    <t>かわい荘402号室</t>
  </si>
  <si>
    <t>愛　飢男</t>
  </si>
  <si>
    <t>アイ</t>
  </si>
  <si>
    <t>ウエオ</t>
  </si>
  <si>
    <t>新郎：地元</t>
  </si>
  <si>
    <t>幼馴染。今でも飲みにいったりしている。</t>
  </si>
  <si>
    <t>会費収入計</t>
  </si>
  <si>
    <t>↑出席者数</t>
  </si>
  <si>
    <t>（お店への）</t>
  </si>
  <si>
    <t>支払単価</t>
  </si>
  <si>
    <t>支払　計</t>
  </si>
  <si>
    <t>会費収入残り</t>
  </si>
  <si>
    <t>←これが景品などに使えるお金。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</si>
</sst>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;[Red]&quot;\&quot;&quot;\&quot;-#,##0.00"/>
    <numFmt numFmtId="177" formatCode="&quot;\&quot;#,##0;[Red]&quot;\&quot;&quot;\&quot;-#,##0"/>
    <numFmt numFmtId="178" formatCode="#,##0.00;[Red]&quot;\&quot;-#,##0.00"/>
    <numFmt numFmtId="179" formatCode="#,##0;[Red]&quot;\&quot;-#,##0"/>
    <numFmt numFmtId="180" formatCode="&quot;\&quot;#,##0;&quot;\&quot;&quot;\&quot;-#,##0"/>
  </numFmts>
  <fonts count="49">
    <font>
      <sz val="11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u val="single"/>
      <sz val="14"/>
      <name val="HG丸ｺﾞｼｯｸM-PRO"/>
      <family val="3"/>
    </font>
    <font>
      <sz val="11"/>
      <color indexed="22"/>
      <name val="HG丸ｺﾞｼｯｸM-PRO"/>
      <family val="3"/>
    </font>
    <font>
      <sz val="6"/>
      <name val="HG丸ｺﾞｼｯｸM-PRO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HG丸ｺﾞｼｯｸM-PRO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4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rgb="FFFFFFF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color rgb="FF0000F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3" borderId="0" applyNumberFormat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5" borderId="2" applyNumberFormat="0" applyFon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9" fillId="9" borderId="4" applyNumberFormat="0" applyAlignment="0" applyProtection="0"/>
    <xf numFmtId="0" fontId="40" fillId="0" borderId="5" applyNumberFormat="0" applyFill="0" applyAlignment="0" applyProtection="0"/>
    <xf numFmtId="0" fontId="41" fillId="0" borderId="5" applyNumberFormat="0" applyFill="0" applyAlignment="0" applyProtection="0"/>
    <xf numFmtId="0" fontId="42" fillId="9" borderId="1" applyNumberFormat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44" fillId="11" borderId="7" applyNumberFormat="0" applyAlignment="0" applyProtection="0"/>
    <xf numFmtId="0" fontId="30" fillId="12" borderId="0" applyNumberFormat="0" applyBorder="0" applyAlignment="0" applyProtection="0"/>
    <xf numFmtId="0" fontId="45" fillId="0" borderId="8" applyNumberFormat="0" applyFill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32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2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33" borderId="9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1" fillId="0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48" fillId="0" borderId="0" xfId="24" applyFont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80" fontId="1" fillId="0" borderId="16" xfId="0" applyNumberFormat="1" applyFont="1" applyFill="1" applyBorder="1" applyAlignment="1">
      <alignment horizontal="center" vertical="center"/>
    </xf>
    <xf numFmtId="180" fontId="9" fillId="0" borderId="16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horizontal="center" vertical="center"/>
    </xf>
    <xf numFmtId="180" fontId="9" fillId="0" borderId="17" xfId="0" applyNumberFormat="1" applyFont="1" applyFill="1" applyBorder="1" applyAlignment="1">
      <alignment horizontal="center" vertical="center"/>
    </xf>
    <xf numFmtId="180" fontId="9" fillId="0" borderId="17" xfId="0" applyNumberFormat="1" applyFont="1" applyFill="1" applyBorder="1" applyAlignment="1">
      <alignment vertical="center" wrapText="1"/>
    </xf>
    <xf numFmtId="180" fontId="1" fillId="0" borderId="19" xfId="0" applyNumberFormat="1" applyFont="1" applyFill="1" applyBorder="1" applyAlignment="1">
      <alignment horizontal="center" vertical="center"/>
    </xf>
    <xf numFmtId="180" fontId="9" fillId="0" borderId="19" xfId="0" applyNumberFormat="1" applyFont="1" applyFill="1" applyBorder="1" applyAlignment="1">
      <alignment horizontal="center" vertical="center"/>
    </xf>
    <xf numFmtId="180" fontId="1" fillId="0" borderId="20" xfId="0" applyNumberFormat="1" applyFont="1" applyFill="1" applyBorder="1" applyAlignment="1">
      <alignment horizontal="center" vertical="center"/>
    </xf>
    <xf numFmtId="180" fontId="9" fillId="0" borderId="20" xfId="0" applyNumberFormat="1" applyFont="1" applyFill="1" applyBorder="1" applyAlignment="1">
      <alignment vertical="center" wrapText="1"/>
    </xf>
    <xf numFmtId="180" fontId="9" fillId="0" borderId="17" xfId="0" applyNumberFormat="1" applyFont="1" applyFill="1" applyBorder="1" applyAlignment="1">
      <alignment vertical="center"/>
    </xf>
    <xf numFmtId="180" fontId="9" fillId="0" borderId="20" xfId="0" applyNumberFormat="1" applyFont="1" applyFill="1" applyBorder="1" applyAlignment="1">
      <alignment vertical="center"/>
    </xf>
    <xf numFmtId="180" fontId="9" fillId="0" borderId="2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vertical="center"/>
    </xf>
    <xf numFmtId="180" fontId="1" fillId="33" borderId="0" xfId="0" applyNumberFormat="1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anjido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tabSelected="1" workbookViewId="0" topLeftCell="A1">
      <selection activeCell="D39" sqref="D39"/>
    </sheetView>
  </sheetViews>
  <sheetFormatPr defaultColWidth="9.00390625" defaultRowHeight="13.5"/>
  <cols>
    <col min="1" max="1" width="13.25390625" style="1" bestFit="1" customWidth="1"/>
    <col min="2" max="2" width="7.375" style="2" bestFit="1" customWidth="1"/>
    <col min="3" max="3" width="7.25390625" style="2" bestFit="1" customWidth="1"/>
    <col min="4" max="4" width="28.375" style="2" bestFit="1" customWidth="1"/>
    <col min="5" max="5" width="17.875" style="2" bestFit="1" customWidth="1"/>
    <col min="6" max="6" width="15.375" style="1" bestFit="1" customWidth="1"/>
    <col min="7" max="8" width="11.25390625" style="1" bestFit="1" customWidth="1"/>
    <col min="9" max="9" width="13.25390625" style="2" bestFit="1" customWidth="1"/>
    <col min="10" max="10" width="11.875" style="3" bestFit="1" customWidth="1"/>
    <col min="11" max="11" width="41.00390625" style="3" customWidth="1"/>
    <col min="12" max="16384" width="9.00390625" style="1" customWidth="1"/>
  </cols>
  <sheetData>
    <row r="1" spans="1:11" ht="17.25">
      <c r="A1" s="4" t="s">
        <v>0</v>
      </c>
      <c r="B1" s="5"/>
      <c r="C1" s="5"/>
      <c r="D1" s="5"/>
      <c r="F1" s="5"/>
      <c r="G1" s="5"/>
      <c r="H1" s="5"/>
      <c r="I1" s="58" t="s">
        <v>1</v>
      </c>
      <c r="J1" s="59" t="s">
        <v>2</v>
      </c>
      <c r="K1" s="60" t="s">
        <v>3</v>
      </c>
    </row>
    <row r="2" spans="2:11" ht="17.25">
      <c r="B2" s="1"/>
      <c r="C2" s="1"/>
      <c r="D2" s="1"/>
      <c r="E2" s="1"/>
      <c r="I2" s="1"/>
      <c r="J2" s="1"/>
      <c r="K2" s="61"/>
    </row>
    <row r="3" spans="1:10" ht="13.5">
      <c r="A3" s="6" t="s">
        <v>4</v>
      </c>
      <c r="B3" s="7" t="s">
        <v>5</v>
      </c>
      <c r="C3" s="8" t="s">
        <v>6</v>
      </c>
      <c r="D3" s="9"/>
      <c r="E3" s="10"/>
      <c r="I3" s="2" t="s">
        <v>7</v>
      </c>
      <c r="J3" s="3" t="s">
        <v>8</v>
      </c>
    </row>
    <row r="4" spans="1:11" ht="14.25">
      <c r="A4" s="11" t="s">
        <v>9</v>
      </c>
      <c r="B4" s="12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1" t="s">
        <v>17</v>
      </c>
      <c r="J4" s="62" t="s">
        <v>18</v>
      </c>
      <c r="K4" s="62" t="s">
        <v>19</v>
      </c>
    </row>
    <row r="5" spans="1:11" ht="14.25">
      <c r="A5" s="13" t="s">
        <v>20</v>
      </c>
      <c r="B5" s="14" t="str">
        <f>LEFT(G5)</f>
        <v>ア</v>
      </c>
      <c r="C5" s="15" t="s">
        <v>21</v>
      </c>
      <c r="D5" s="16" t="s">
        <v>22</v>
      </c>
      <c r="E5" s="16" t="s">
        <v>23</v>
      </c>
      <c r="F5" s="14" t="s">
        <v>24</v>
      </c>
      <c r="G5" s="17" t="s">
        <v>25</v>
      </c>
      <c r="H5" s="17" t="s">
        <v>26</v>
      </c>
      <c r="I5" s="14" t="s">
        <v>27</v>
      </c>
      <c r="J5" s="63">
        <v>7000</v>
      </c>
      <c r="K5" s="64" t="s">
        <v>28</v>
      </c>
    </row>
    <row r="6" spans="1:11" ht="13.5">
      <c r="A6" s="18"/>
      <c r="B6" s="19">
        <f aca="true" t="shared" si="0" ref="B6:B44">LEFT(G6)</f>
      </c>
      <c r="C6" s="20"/>
      <c r="D6" s="19"/>
      <c r="E6" s="19"/>
      <c r="F6" s="19"/>
      <c r="G6" s="21"/>
      <c r="H6" s="21"/>
      <c r="I6" s="19"/>
      <c r="J6" s="65"/>
      <c r="K6" s="66"/>
    </row>
    <row r="7" spans="1:11" ht="13.5">
      <c r="A7" s="18"/>
      <c r="B7" s="22">
        <f t="shared" si="0"/>
      </c>
      <c r="C7" s="23"/>
      <c r="D7" s="22"/>
      <c r="E7" s="22"/>
      <c r="F7" s="22"/>
      <c r="G7" s="24"/>
      <c r="H7" s="24"/>
      <c r="I7" s="22"/>
      <c r="J7" s="67"/>
      <c r="K7" s="68"/>
    </row>
    <row r="8" spans="1:11" ht="13.5">
      <c r="A8" s="18"/>
      <c r="B8" s="22">
        <f t="shared" si="0"/>
      </c>
      <c r="C8" s="23"/>
      <c r="D8" s="22"/>
      <c r="E8" s="22"/>
      <c r="F8" s="22"/>
      <c r="G8" s="25"/>
      <c r="H8" s="25"/>
      <c r="I8" s="22"/>
      <c r="J8" s="67"/>
      <c r="K8" s="69"/>
    </row>
    <row r="9" spans="1:11" ht="13.5">
      <c r="A9" s="18"/>
      <c r="B9" s="22">
        <f t="shared" si="0"/>
      </c>
      <c r="C9" s="23"/>
      <c r="D9" s="22"/>
      <c r="E9" s="22"/>
      <c r="F9" s="22"/>
      <c r="G9" s="25"/>
      <c r="H9" s="25"/>
      <c r="I9" s="22"/>
      <c r="J9" s="67"/>
      <c r="K9" s="69"/>
    </row>
    <row r="10" spans="1:11" ht="13.5">
      <c r="A10" s="26"/>
      <c r="B10" s="27">
        <f t="shared" si="0"/>
      </c>
      <c r="C10" s="28"/>
      <c r="D10" s="27"/>
      <c r="E10" s="27"/>
      <c r="F10" s="27"/>
      <c r="G10" s="29"/>
      <c r="H10" s="29"/>
      <c r="I10" s="27"/>
      <c r="J10" s="70"/>
      <c r="K10" s="71"/>
    </row>
    <row r="11" spans="1:11" ht="13.5">
      <c r="A11" s="30"/>
      <c r="B11" s="31">
        <f t="shared" si="0"/>
      </c>
      <c r="C11" s="32"/>
      <c r="D11" s="31"/>
      <c r="E11" s="31"/>
      <c r="F11" s="31"/>
      <c r="G11" s="33"/>
      <c r="H11" s="33"/>
      <c r="I11" s="31"/>
      <c r="J11" s="72"/>
      <c r="K11" s="73"/>
    </row>
    <row r="12" spans="1:11" ht="13.5">
      <c r="A12" s="18"/>
      <c r="B12" s="22">
        <f t="shared" si="0"/>
      </c>
      <c r="C12" s="23"/>
      <c r="D12" s="22"/>
      <c r="E12" s="22"/>
      <c r="F12" s="22"/>
      <c r="G12" s="25"/>
      <c r="H12" s="25"/>
      <c r="I12" s="22"/>
      <c r="J12" s="67"/>
      <c r="K12" s="74"/>
    </row>
    <row r="13" spans="1:11" ht="13.5">
      <c r="A13" s="18"/>
      <c r="B13" s="22">
        <f t="shared" si="0"/>
      </c>
      <c r="C13" s="23"/>
      <c r="D13" s="22"/>
      <c r="E13" s="22"/>
      <c r="F13" s="22"/>
      <c r="G13" s="24"/>
      <c r="H13" s="24"/>
      <c r="I13" s="22"/>
      <c r="J13" s="67"/>
      <c r="K13" s="68"/>
    </row>
    <row r="14" spans="1:11" ht="13.5">
      <c r="A14" s="18"/>
      <c r="B14" s="22">
        <f t="shared" si="0"/>
      </c>
      <c r="C14" s="23"/>
      <c r="D14" s="22"/>
      <c r="E14" s="22"/>
      <c r="F14" s="22"/>
      <c r="G14" s="25"/>
      <c r="H14" s="25"/>
      <c r="I14" s="22"/>
      <c r="J14" s="67"/>
      <c r="K14" s="74"/>
    </row>
    <row r="15" spans="1:11" ht="13.5">
      <c r="A15" s="26"/>
      <c r="B15" s="27">
        <f t="shared" si="0"/>
      </c>
      <c r="C15" s="28"/>
      <c r="D15" s="27"/>
      <c r="E15" s="27"/>
      <c r="F15" s="27"/>
      <c r="G15" s="29"/>
      <c r="H15" s="29"/>
      <c r="I15" s="27"/>
      <c r="J15" s="70"/>
      <c r="K15" s="71"/>
    </row>
    <row r="16" spans="1:11" ht="13.5">
      <c r="A16" s="30"/>
      <c r="B16" s="31">
        <f t="shared" si="0"/>
      </c>
      <c r="C16" s="32"/>
      <c r="D16" s="31"/>
      <c r="E16" s="31"/>
      <c r="F16" s="31"/>
      <c r="G16" s="33"/>
      <c r="H16" s="33"/>
      <c r="I16" s="31"/>
      <c r="J16" s="72"/>
      <c r="K16" s="75"/>
    </row>
    <row r="17" spans="1:11" ht="13.5">
      <c r="A17" s="18"/>
      <c r="B17" s="34">
        <f t="shared" si="0"/>
      </c>
      <c r="C17" s="35"/>
      <c r="D17" s="34"/>
      <c r="E17" s="34"/>
      <c r="F17" s="34"/>
      <c r="G17" s="36"/>
      <c r="H17" s="24"/>
      <c r="I17" s="22"/>
      <c r="J17" s="67"/>
      <c r="K17" s="68"/>
    </row>
    <row r="18" spans="1:11" ht="13.5">
      <c r="A18" s="18"/>
      <c r="B18" s="34">
        <f t="shared" si="0"/>
      </c>
      <c r="C18" s="35"/>
      <c r="D18" s="34"/>
      <c r="E18" s="34"/>
      <c r="F18" s="34"/>
      <c r="G18" s="37"/>
      <c r="H18" s="25"/>
      <c r="I18" s="22"/>
      <c r="J18" s="67"/>
      <c r="K18" s="74"/>
    </row>
    <row r="19" spans="1:11" ht="13.5">
      <c r="A19" s="18"/>
      <c r="B19" s="34">
        <f t="shared" si="0"/>
      </c>
      <c r="C19" s="35"/>
      <c r="D19" s="34"/>
      <c r="E19" s="34"/>
      <c r="F19" s="34"/>
      <c r="G19" s="37"/>
      <c r="H19" s="25"/>
      <c r="I19" s="22"/>
      <c r="J19" s="67"/>
      <c r="K19" s="74"/>
    </row>
    <row r="20" spans="1:11" ht="13.5">
      <c r="A20" s="26"/>
      <c r="B20" s="38">
        <f t="shared" si="0"/>
      </c>
      <c r="C20" s="39"/>
      <c r="D20" s="38"/>
      <c r="E20" s="38"/>
      <c r="F20" s="38"/>
      <c r="G20" s="40"/>
      <c r="H20" s="29"/>
      <c r="I20" s="27"/>
      <c r="J20" s="70"/>
      <c r="K20" s="71"/>
    </row>
    <row r="21" spans="1:11" ht="13.5">
      <c r="A21" s="30"/>
      <c r="B21" s="41">
        <f t="shared" si="0"/>
      </c>
      <c r="C21" s="42"/>
      <c r="D21" s="41"/>
      <c r="E21" s="41"/>
      <c r="F21" s="41"/>
      <c r="G21" s="43"/>
      <c r="H21" s="33"/>
      <c r="I21" s="31"/>
      <c r="J21" s="72"/>
      <c r="K21" s="75"/>
    </row>
    <row r="22" spans="1:11" ht="13.5">
      <c r="A22" s="18"/>
      <c r="B22" s="34">
        <f t="shared" si="0"/>
      </c>
      <c r="C22" s="35"/>
      <c r="D22" s="34"/>
      <c r="E22" s="34"/>
      <c r="F22" s="34"/>
      <c r="G22" s="36"/>
      <c r="H22" s="24"/>
      <c r="I22" s="22"/>
      <c r="J22" s="67"/>
      <c r="K22" s="68"/>
    </row>
    <row r="23" spans="1:11" ht="13.5">
      <c r="A23" s="18"/>
      <c r="B23" s="34">
        <f t="shared" si="0"/>
      </c>
      <c r="C23" s="35"/>
      <c r="D23" s="34"/>
      <c r="E23" s="34"/>
      <c r="F23" s="34"/>
      <c r="G23" s="36"/>
      <c r="H23" s="24"/>
      <c r="I23" s="22"/>
      <c r="J23" s="67"/>
      <c r="K23" s="68"/>
    </row>
    <row r="24" spans="1:11" ht="13.5">
      <c r="A24" s="18"/>
      <c r="B24" s="34">
        <f t="shared" si="0"/>
      </c>
      <c r="C24" s="35"/>
      <c r="D24" s="34"/>
      <c r="E24" s="34"/>
      <c r="F24" s="34"/>
      <c r="G24" s="37"/>
      <c r="H24" s="25"/>
      <c r="I24" s="22"/>
      <c r="J24" s="67"/>
      <c r="K24" s="74"/>
    </row>
    <row r="25" spans="1:11" ht="13.5">
      <c r="A25" s="26"/>
      <c r="B25" s="38">
        <f t="shared" si="0"/>
      </c>
      <c r="C25" s="39"/>
      <c r="D25" s="38"/>
      <c r="E25" s="38"/>
      <c r="F25" s="38"/>
      <c r="G25" s="40"/>
      <c r="H25" s="29"/>
      <c r="I25" s="27"/>
      <c r="J25" s="70"/>
      <c r="K25" s="71"/>
    </row>
    <row r="26" spans="1:11" ht="13.5">
      <c r="A26" s="30"/>
      <c r="B26" s="41">
        <f t="shared" si="0"/>
      </c>
      <c r="C26" s="42"/>
      <c r="D26" s="41"/>
      <c r="E26" s="41"/>
      <c r="F26" s="41"/>
      <c r="G26" s="43"/>
      <c r="H26" s="33"/>
      <c r="I26" s="31"/>
      <c r="J26" s="72"/>
      <c r="K26" s="75"/>
    </row>
    <row r="27" spans="1:11" ht="13.5">
      <c r="A27" s="44"/>
      <c r="B27" s="45">
        <f t="shared" si="0"/>
      </c>
      <c r="C27" s="46"/>
      <c r="D27" s="45"/>
      <c r="E27" s="45"/>
      <c r="F27" s="45"/>
      <c r="G27" s="47"/>
      <c r="H27" s="21"/>
      <c r="I27" s="19"/>
      <c r="J27" s="65"/>
      <c r="K27" s="66"/>
    </row>
    <row r="28" spans="1:11" ht="13.5">
      <c r="A28" s="44"/>
      <c r="B28" s="45">
        <f t="shared" si="0"/>
      </c>
      <c r="C28" s="46"/>
      <c r="D28" s="45"/>
      <c r="E28" s="45"/>
      <c r="F28" s="45"/>
      <c r="G28" s="47"/>
      <c r="H28" s="21"/>
      <c r="I28" s="19"/>
      <c r="J28" s="65"/>
      <c r="K28" s="66"/>
    </row>
    <row r="29" spans="1:11" ht="13.5">
      <c r="A29" s="44"/>
      <c r="B29" s="45">
        <f t="shared" si="0"/>
      </c>
      <c r="C29" s="46"/>
      <c r="D29" s="45"/>
      <c r="E29" s="45"/>
      <c r="F29" s="45"/>
      <c r="G29" s="47"/>
      <c r="H29" s="21"/>
      <c r="I29" s="19"/>
      <c r="J29" s="65"/>
      <c r="K29" s="66"/>
    </row>
    <row r="30" spans="1:11" ht="13.5">
      <c r="A30" s="26"/>
      <c r="B30" s="38">
        <f t="shared" si="0"/>
      </c>
      <c r="C30" s="39"/>
      <c r="D30" s="38"/>
      <c r="E30" s="38"/>
      <c r="F30" s="38"/>
      <c r="G30" s="40"/>
      <c r="H30" s="29"/>
      <c r="I30" s="27"/>
      <c r="J30" s="70"/>
      <c r="K30" s="71"/>
    </row>
    <row r="31" spans="1:11" ht="13.5">
      <c r="A31" s="30"/>
      <c r="B31" s="41">
        <f t="shared" si="0"/>
      </c>
      <c r="C31" s="42"/>
      <c r="D31" s="41"/>
      <c r="E31" s="41"/>
      <c r="F31" s="41"/>
      <c r="G31" s="48"/>
      <c r="H31" s="49"/>
      <c r="I31" s="31"/>
      <c r="J31" s="72"/>
      <c r="K31" s="76"/>
    </row>
    <row r="32" spans="1:11" ht="13.5">
      <c r="A32" s="18"/>
      <c r="B32" s="34">
        <f t="shared" si="0"/>
      </c>
      <c r="C32" s="35"/>
      <c r="D32" s="34"/>
      <c r="E32" s="34"/>
      <c r="F32" s="34"/>
      <c r="G32" s="36"/>
      <c r="H32" s="24"/>
      <c r="I32" s="22"/>
      <c r="J32" s="67"/>
      <c r="K32" s="74"/>
    </row>
    <row r="33" spans="1:11" ht="13.5">
      <c r="A33" s="18"/>
      <c r="B33" s="34">
        <f t="shared" si="0"/>
      </c>
      <c r="C33" s="35"/>
      <c r="D33" s="34"/>
      <c r="E33" s="34"/>
      <c r="F33" s="34"/>
      <c r="G33" s="36"/>
      <c r="H33" s="24"/>
      <c r="I33" s="22"/>
      <c r="J33" s="67"/>
      <c r="K33" s="74"/>
    </row>
    <row r="34" spans="1:11" ht="13.5">
      <c r="A34" s="18"/>
      <c r="B34" s="34">
        <f t="shared" si="0"/>
      </c>
      <c r="C34" s="35"/>
      <c r="D34" s="34"/>
      <c r="E34" s="34"/>
      <c r="F34" s="34"/>
      <c r="G34" s="36"/>
      <c r="H34" s="24"/>
      <c r="I34" s="22"/>
      <c r="J34" s="67"/>
      <c r="K34" s="68"/>
    </row>
    <row r="35" spans="1:11" ht="13.5">
      <c r="A35" s="26"/>
      <c r="B35" s="38">
        <f t="shared" si="0"/>
      </c>
      <c r="C35" s="39"/>
      <c r="D35" s="38"/>
      <c r="E35" s="38"/>
      <c r="F35" s="38"/>
      <c r="G35" s="40"/>
      <c r="H35" s="29"/>
      <c r="I35" s="27"/>
      <c r="J35" s="70"/>
      <c r="K35" s="71"/>
    </row>
    <row r="36" spans="1:11" ht="13.5">
      <c r="A36" s="30"/>
      <c r="B36" s="41">
        <f t="shared" si="0"/>
      </c>
      <c r="C36" s="42"/>
      <c r="D36" s="41"/>
      <c r="E36" s="41"/>
      <c r="F36" s="41"/>
      <c r="G36" s="48"/>
      <c r="H36" s="49"/>
      <c r="I36" s="31"/>
      <c r="J36" s="72"/>
      <c r="K36" s="76"/>
    </row>
    <row r="37" spans="1:11" ht="13.5">
      <c r="A37" s="18"/>
      <c r="B37" s="34">
        <f t="shared" si="0"/>
      </c>
      <c r="C37" s="35"/>
      <c r="D37" s="34"/>
      <c r="E37" s="34"/>
      <c r="F37" s="34"/>
      <c r="G37" s="36"/>
      <c r="H37" s="24"/>
      <c r="I37" s="22"/>
      <c r="J37" s="67"/>
      <c r="K37" s="74"/>
    </row>
    <row r="38" spans="1:11" ht="13.5">
      <c r="A38" s="18"/>
      <c r="B38" s="34">
        <f t="shared" si="0"/>
      </c>
      <c r="C38" s="35"/>
      <c r="D38" s="34"/>
      <c r="E38" s="34"/>
      <c r="F38" s="34"/>
      <c r="G38" s="36"/>
      <c r="H38" s="24"/>
      <c r="I38" s="22"/>
      <c r="J38" s="67"/>
      <c r="K38" s="74"/>
    </row>
    <row r="39" spans="1:11" ht="13.5">
      <c r="A39" s="18"/>
      <c r="B39" s="34">
        <f t="shared" si="0"/>
      </c>
      <c r="C39" s="35"/>
      <c r="D39" s="34"/>
      <c r="E39" s="34"/>
      <c r="F39" s="34"/>
      <c r="G39" s="36"/>
      <c r="H39" s="24"/>
      <c r="I39" s="22"/>
      <c r="J39" s="67"/>
      <c r="K39" s="68"/>
    </row>
    <row r="40" spans="1:11" ht="13.5">
      <c r="A40" s="26"/>
      <c r="B40" s="38">
        <f t="shared" si="0"/>
      </c>
      <c r="C40" s="39"/>
      <c r="D40" s="38"/>
      <c r="E40" s="38"/>
      <c r="F40" s="38"/>
      <c r="G40" s="40"/>
      <c r="H40" s="29"/>
      <c r="I40" s="27"/>
      <c r="J40" s="70"/>
      <c r="K40" s="71"/>
    </row>
    <row r="41" spans="1:11" ht="13.5">
      <c r="A41" s="30"/>
      <c r="B41" s="41">
        <f t="shared" si="0"/>
      </c>
      <c r="C41" s="42"/>
      <c r="D41" s="41"/>
      <c r="E41" s="41"/>
      <c r="F41" s="41"/>
      <c r="G41" s="48"/>
      <c r="H41" s="49"/>
      <c r="I41" s="31"/>
      <c r="J41" s="72"/>
      <c r="K41" s="76"/>
    </row>
    <row r="42" spans="1:11" ht="13.5">
      <c r="A42" s="18"/>
      <c r="B42" s="34">
        <f t="shared" si="0"/>
      </c>
      <c r="C42" s="35"/>
      <c r="D42" s="34"/>
      <c r="E42" s="34"/>
      <c r="F42" s="34"/>
      <c r="G42" s="36"/>
      <c r="H42" s="24"/>
      <c r="I42" s="22"/>
      <c r="J42" s="67"/>
      <c r="K42" s="68"/>
    </row>
    <row r="43" spans="1:11" ht="13.5">
      <c r="A43" s="18"/>
      <c r="B43" s="22">
        <f t="shared" si="0"/>
      </c>
      <c r="C43" s="23"/>
      <c r="D43" s="22"/>
      <c r="E43" s="22"/>
      <c r="F43" s="22"/>
      <c r="G43" s="25"/>
      <c r="H43" s="25"/>
      <c r="I43" s="22"/>
      <c r="J43" s="67"/>
      <c r="K43" s="74"/>
    </row>
    <row r="44" spans="1:11" ht="13.5">
      <c r="A44" s="50"/>
      <c r="B44" s="51">
        <f t="shared" si="0"/>
      </c>
      <c r="C44" s="52"/>
      <c r="D44" s="51"/>
      <c r="E44" s="51"/>
      <c r="F44" s="51"/>
      <c r="G44" s="53"/>
      <c r="H44" s="53"/>
      <c r="I44" s="51"/>
      <c r="J44" s="77"/>
      <c r="K44" s="78"/>
    </row>
    <row r="45" ht="13.5">
      <c r="A45" s="54"/>
    </row>
    <row r="46" spans="1:11" ht="13.5">
      <c r="A46" s="55">
        <f>COUNTIF($A$5:$A$44,"○")</f>
        <v>1</v>
      </c>
      <c r="I46" s="1" t="s">
        <v>29</v>
      </c>
      <c r="J46" s="79">
        <f>SUMIF($A$5:$A$44,"○",$J$5:$J$44)</f>
        <v>7000</v>
      </c>
      <c r="K46" s="80"/>
    </row>
    <row r="47" spans="1:11" ht="13.5">
      <c r="A47" s="56" t="s">
        <v>30</v>
      </c>
      <c r="I47" s="1"/>
      <c r="J47" s="80"/>
      <c r="K47" s="80"/>
    </row>
    <row r="48" spans="1:11" ht="13.5">
      <c r="A48" s="57"/>
      <c r="H48" s="1" t="s">
        <v>31</v>
      </c>
      <c r="I48" s="1" t="s">
        <v>32</v>
      </c>
      <c r="J48" s="79">
        <v>4000</v>
      </c>
      <c r="K48" s="80"/>
    </row>
    <row r="49" spans="8:11" ht="13.5">
      <c r="H49" s="1" t="s">
        <v>31</v>
      </c>
      <c r="I49" s="1" t="s">
        <v>33</v>
      </c>
      <c r="J49" s="79">
        <f>$J$48*COUNTIF($A$5:$A$44,"○")</f>
        <v>4000</v>
      </c>
      <c r="K49" s="80"/>
    </row>
    <row r="50" spans="9:11" ht="13.5">
      <c r="I50" s="1" t="s">
        <v>34</v>
      </c>
      <c r="J50" s="79">
        <f>$J$46-$J$49</f>
        <v>3000</v>
      </c>
      <c r="K50" s="80" t="s">
        <v>35</v>
      </c>
    </row>
  </sheetData>
  <sheetProtection/>
  <mergeCells count="2">
    <mergeCell ref="A1:D1"/>
    <mergeCell ref="C3:E3"/>
  </mergeCells>
  <hyperlinks>
    <hyperlink ref="J1" r:id="rId1" display="二次会幹事道"/>
  </hyperlinks>
  <printOptions horizontalCentered="1" verticalCentered="1"/>
  <pageMargins left="0.12" right="0.12" top="0.12" bottom="0.12" header="0.51" footer="0.51"/>
  <pageSetup fitToHeight="1" fitToWidth="1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２次会幹事道コーポレーション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２次会参加者リスト</dc:title>
  <dc:subject/>
  <dc:creator>２次会幹事道</dc:creator>
  <cp:keywords/>
  <dc:description>編集はご自由に。編集してのWEB上での再配布はやめてね。</dc:description>
  <cp:lastModifiedBy/>
  <cp:lastPrinted>2008-12-02T05:49:00Z</cp:lastPrinted>
  <dcterms:created xsi:type="dcterms:W3CDTF">2008-11-08T11:06:58Z</dcterms:created>
  <dcterms:modified xsi:type="dcterms:W3CDTF">2017-10-13T14:03:27Z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1041-10.8.0.5423</vt:lpwstr>
  </property>
</Properties>
</file>